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情報DB更新\R6年度更新データ\11月\"/>
    </mc:Choice>
  </mc:AlternateContent>
  <bookViews>
    <workbookView xWindow="0" yWindow="0" windowWidth="20490" windowHeight="8355"/>
  </bookViews>
  <sheets>
    <sheet name="Ⅳ－16" sheetId="1" r:id="rId1"/>
  </sheets>
  <externalReferences>
    <externalReference r:id="rId2"/>
    <externalReference r:id="rId3"/>
  </externalReferences>
  <definedNames>
    <definedName name="_xlnm.Print_Area" localSheetId="0">'Ⅳ－16'!$A$1:$AA$30</definedName>
    <definedName name="印刷1">#REF!</definedName>
    <definedName name="印刷2">#REF!</definedName>
    <definedName name="印刷3">#REF!</definedName>
    <definedName name="後場">#REF!</definedName>
    <definedName name="前場">#REF!</definedName>
    <definedName name="全集連系データ">#REF!</definedName>
    <definedName name="全農系データ">#REF!</definedName>
  </definedNames>
  <calcPr calcId="125725"/>
</workbook>
</file>

<file path=xl/sharedStrings.xml><?xml version="1.0" encoding="utf-8"?>
<sst xmlns="http://schemas.openxmlformats.org/spreadsheetml/2006/main" count="54" uniqueCount="51">
  <si>
    <t>Ⅰ－１０　米の需要実績の推移</t>
    <rPh sb="5" eb="6">
      <t>コメ</t>
    </rPh>
    <rPh sb="7" eb="9">
      <t>ジュヨウ</t>
    </rPh>
    <rPh sb="9" eb="11">
      <t>ジッセキ</t>
    </rPh>
    <rPh sb="12" eb="14">
      <t>スイイ</t>
    </rPh>
    <phoneticPr fontId="4"/>
  </si>
  <si>
    <t>平成</t>
    <rPh sb="0" eb="2">
      <t>ヘイセイ</t>
    </rPh>
    <phoneticPr fontId="3"/>
  </si>
  <si>
    <t>需要実績</t>
    <rPh sb="0" eb="2">
      <t>ジュヨウ</t>
    </rPh>
    <rPh sb="2" eb="4">
      <t>ジッセキ</t>
    </rPh>
    <phoneticPr fontId="3"/>
  </si>
  <si>
    <t>生産量（年産）</t>
    <rPh sb="0" eb="2">
      <t>セイサン</t>
    </rPh>
    <rPh sb="2" eb="3">
      <t>リョウ</t>
    </rPh>
    <rPh sb="4" eb="6">
      <t>ネンサン</t>
    </rPh>
    <phoneticPr fontId="3"/>
  </si>
  <si>
    <t>23/24</t>
    <phoneticPr fontId="3"/>
  </si>
  <si>
    <t>22/23</t>
    <phoneticPr fontId="3"/>
  </si>
  <si>
    <t>21/22</t>
    <phoneticPr fontId="3"/>
  </si>
  <si>
    <t>20/21</t>
    <phoneticPr fontId="3"/>
  </si>
  <si>
    <t>19/20</t>
    <phoneticPr fontId="3"/>
  </si>
  <si>
    <t>18/19</t>
    <phoneticPr fontId="3"/>
  </si>
  <si>
    <t>17/18</t>
    <phoneticPr fontId="3"/>
  </si>
  <si>
    <t>16/17</t>
    <phoneticPr fontId="3"/>
  </si>
  <si>
    <t>15/16</t>
    <phoneticPr fontId="3"/>
  </si>
  <si>
    <t>16年産</t>
    <rPh sb="2" eb="4">
      <t>ネンサン</t>
    </rPh>
    <phoneticPr fontId="3"/>
  </si>
  <si>
    <t>17年産</t>
    <rPh sb="2" eb="4">
      <t>ネンサン</t>
    </rPh>
    <phoneticPr fontId="3"/>
  </si>
  <si>
    <t>18年産</t>
    <rPh sb="2" eb="4">
      <t>ネンサン</t>
    </rPh>
    <phoneticPr fontId="3"/>
  </si>
  <si>
    <t>19年産</t>
    <rPh sb="2" eb="4">
      <t>ネンサン</t>
    </rPh>
    <phoneticPr fontId="3"/>
  </si>
  <si>
    <t>20年産</t>
    <rPh sb="2" eb="4">
      <t>ネンサン</t>
    </rPh>
    <phoneticPr fontId="3"/>
  </si>
  <si>
    <t>21年産</t>
    <rPh sb="2" eb="4">
      <t>ネンサン</t>
    </rPh>
    <phoneticPr fontId="3"/>
  </si>
  <si>
    <t>22年産</t>
    <rPh sb="2" eb="4">
      <t>ネンサン</t>
    </rPh>
    <phoneticPr fontId="3"/>
  </si>
  <si>
    <t>23年産</t>
    <rPh sb="2" eb="4">
      <t>ネンサン</t>
    </rPh>
    <phoneticPr fontId="3"/>
  </si>
  <si>
    <t>（単位：万トン）</t>
  </si>
  <si>
    <t>注１：需要実績は主食用等であり、前年7月から当年6月間の量</t>
    <rPh sb="3" eb="5">
      <t>ジュヨウ</t>
    </rPh>
    <rPh sb="5" eb="7">
      <t>ジッセキ</t>
    </rPh>
    <rPh sb="8" eb="12">
      <t>シュショクヨウナド</t>
    </rPh>
    <rPh sb="16" eb="18">
      <t>ゼンネン</t>
    </rPh>
    <rPh sb="19" eb="20">
      <t>ガツ</t>
    </rPh>
    <rPh sb="22" eb="24">
      <t>トウネン</t>
    </rPh>
    <rPh sb="25" eb="26">
      <t>ガツ</t>
    </rPh>
    <rPh sb="26" eb="27">
      <t>カン</t>
    </rPh>
    <rPh sb="28" eb="29">
      <t>リョウ</t>
    </rPh>
    <phoneticPr fontId="3"/>
  </si>
  <si>
    <t>23/25</t>
  </si>
  <si>
    <t>23/26</t>
  </si>
  <si>
    <t>23/27</t>
  </si>
  <si>
    <t>24年産</t>
    <rPh sb="2" eb="4">
      <t>ネンサン</t>
    </rPh>
    <phoneticPr fontId="3"/>
  </si>
  <si>
    <t>25年産</t>
    <rPh sb="2" eb="4">
      <t>ネンサン</t>
    </rPh>
    <phoneticPr fontId="3"/>
  </si>
  <si>
    <t>26年産</t>
    <rPh sb="2" eb="4">
      <t>ネンサン</t>
    </rPh>
    <phoneticPr fontId="3"/>
  </si>
  <si>
    <t>24/25</t>
    <phoneticPr fontId="3"/>
  </si>
  <si>
    <t>注2：生産量は年産で水稲主食用収穫量</t>
    <rPh sb="3" eb="5">
      <t>セイサン</t>
    </rPh>
    <rPh sb="5" eb="6">
      <t>リョウ</t>
    </rPh>
    <rPh sb="7" eb="9">
      <t>ネンサン</t>
    </rPh>
    <rPh sb="10" eb="12">
      <t>スイトウ</t>
    </rPh>
    <rPh sb="12" eb="15">
      <t>シュショクヨウ</t>
    </rPh>
    <rPh sb="15" eb="17">
      <t>シュウカク</t>
    </rPh>
    <rPh sb="17" eb="18">
      <t>リョウ</t>
    </rPh>
    <phoneticPr fontId="4"/>
  </si>
  <si>
    <t>25/26</t>
    <phoneticPr fontId="3"/>
  </si>
  <si>
    <t>26/27</t>
    <phoneticPr fontId="3"/>
  </si>
  <si>
    <t>27年産</t>
    <rPh sb="2" eb="4">
      <t>ネンサン</t>
    </rPh>
    <phoneticPr fontId="3"/>
  </si>
  <si>
    <t>27/28</t>
    <phoneticPr fontId="3"/>
  </si>
  <si>
    <t>28/29</t>
    <phoneticPr fontId="3"/>
  </si>
  <si>
    <t>28年産</t>
    <rPh sb="2" eb="4">
      <t>ネンサン</t>
    </rPh>
    <phoneticPr fontId="3"/>
  </si>
  <si>
    <t>注4：  28/29の生産量は平成28年10月15日現在予想収穫量</t>
    <rPh sb="11" eb="13">
      <t>セイサン</t>
    </rPh>
    <rPh sb="13" eb="14">
      <t>リョウ</t>
    </rPh>
    <rPh sb="15" eb="17">
      <t>ヘイセイ</t>
    </rPh>
    <rPh sb="19" eb="20">
      <t>ネン</t>
    </rPh>
    <rPh sb="22" eb="23">
      <t>ガツ</t>
    </rPh>
    <rPh sb="25" eb="26">
      <t>ニチ</t>
    </rPh>
    <rPh sb="26" eb="28">
      <t>ゲンザイ</t>
    </rPh>
    <rPh sb="28" eb="30">
      <t>ヨソウ</t>
    </rPh>
    <rPh sb="30" eb="32">
      <t>シュウカク</t>
    </rPh>
    <rPh sb="32" eb="33">
      <t>リョウ</t>
    </rPh>
    <phoneticPr fontId="4"/>
  </si>
  <si>
    <t>29年産</t>
    <rPh sb="2" eb="4">
      <t>ネンサン</t>
    </rPh>
    <phoneticPr fontId="3"/>
  </si>
  <si>
    <t>29/30</t>
    <phoneticPr fontId="3"/>
  </si>
  <si>
    <t>30年産</t>
    <rPh sb="2" eb="4">
      <t>ネンサン</t>
    </rPh>
    <phoneticPr fontId="3"/>
  </si>
  <si>
    <t>令和元年産</t>
    <rPh sb="0" eb="1">
      <t>レイ</t>
    </rPh>
    <rPh sb="1" eb="2">
      <t>ワ</t>
    </rPh>
    <rPh sb="2" eb="3">
      <t>ガン</t>
    </rPh>
    <rPh sb="3" eb="5">
      <t>ネンサン</t>
    </rPh>
    <phoneticPr fontId="3"/>
  </si>
  <si>
    <t>30/元</t>
    <rPh sb="3" eb="4">
      <t>ガン</t>
    </rPh>
    <phoneticPr fontId="3"/>
  </si>
  <si>
    <t>元/2</t>
    <rPh sb="0" eb="1">
      <t>ガン</t>
    </rPh>
    <phoneticPr fontId="3"/>
  </si>
  <si>
    <t>2年産</t>
    <rPh sb="1" eb="3">
      <t>ネンサン</t>
    </rPh>
    <phoneticPr fontId="3"/>
  </si>
  <si>
    <t>資料：農林水産省「米をめぐる関係資料」「米をめぐる状況」「米穀の需給及び価格の安定に関する基本指針」「水陸稲の収穫量」</t>
    <rPh sb="0" eb="2">
      <t>シリョウ</t>
    </rPh>
    <rPh sb="3" eb="5">
      <t>ノウリン</t>
    </rPh>
    <rPh sb="5" eb="8">
      <t>スイサンショウ</t>
    </rPh>
    <rPh sb="9" eb="10">
      <t>コメ</t>
    </rPh>
    <rPh sb="14" eb="16">
      <t>カンケイ</t>
    </rPh>
    <rPh sb="16" eb="18">
      <t>シリョウ</t>
    </rPh>
    <rPh sb="20" eb="21">
      <t>コメ</t>
    </rPh>
    <rPh sb="25" eb="27">
      <t>ジョウキョウ</t>
    </rPh>
    <rPh sb="29" eb="31">
      <t>ベイコク</t>
    </rPh>
    <rPh sb="32" eb="34">
      <t>ジュキュウ</t>
    </rPh>
    <rPh sb="34" eb="35">
      <t>オヨ</t>
    </rPh>
    <rPh sb="36" eb="38">
      <t>カカク</t>
    </rPh>
    <rPh sb="39" eb="41">
      <t>アンテイ</t>
    </rPh>
    <rPh sb="42" eb="43">
      <t>カン</t>
    </rPh>
    <rPh sb="45" eb="47">
      <t>キホン</t>
    </rPh>
    <rPh sb="47" eb="49">
      <t>シシン</t>
    </rPh>
    <rPh sb="51" eb="53">
      <t>スイリク</t>
    </rPh>
    <rPh sb="53" eb="54">
      <t>イネ</t>
    </rPh>
    <rPh sb="55" eb="57">
      <t>シュウカク</t>
    </rPh>
    <rPh sb="57" eb="58">
      <t>リョウ</t>
    </rPh>
    <phoneticPr fontId="3"/>
  </si>
  <si>
    <t>平成15年産</t>
    <rPh sb="0" eb="2">
      <t>ヘイセイ</t>
    </rPh>
    <rPh sb="4" eb="6">
      <t>ネンサン</t>
    </rPh>
    <phoneticPr fontId="3"/>
  </si>
  <si>
    <t>3年産</t>
    <rPh sb="1" eb="3">
      <t>ネンサン</t>
    </rPh>
    <phoneticPr fontId="3"/>
  </si>
  <si>
    <t>4年産</t>
    <rPh sb="1" eb="3">
      <t>ネンサン</t>
    </rPh>
    <phoneticPr fontId="3"/>
  </si>
  <si>
    <t>5年産</t>
    <rPh sb="1" eb="3">
      <t>ネンサン</t>
    </rPh>
    <phoneticPr fontId="3"/>
  </si>
  <si>
    <t>注： 5/6の需要実績は見通し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</si>
</sst>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11.5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3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5" fillId="2" borderId="0" xfId="2" applyFont="1" applyFill="1">
      <alignment vertical="center"/>
    </xf>
    <xf numFmtId="177" fontId="7" fillId="0" borderId="1" xfId="2" applyNumberFormat="1" applyFont="1" applyFill="1" applyBorder="1" applyAlignment="1">
      <alignment vertical="center"/>
    </xf>
    <xf numFmtId="0" fontId="5" fillId="2" borderId="0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8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7" fillId="2" borderId="0" xfId="1" applyFont="1" applyFill="1">
      <alignment vertical="center"/>
    </xf>
    <xf numFmtId="177" fontId="7" fillId="0" borderId="1" xfId="2" applyNumberFormat="1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readingOrder="1"/>
    </xf>
    <xf numFmtId="0" fontId="12" fillId="2" borderId="0" xfId="1" applyFont="1" applyFill="1">
      <alignment vertical="center"/>
    </xf>
    <xf numFmtId="0" fontId="13" fillId="2" borderId="0" xfId="2" applyFont="1" applyFill="1">
      <alignment vertical="center"/>
    </xf>
    <xf numFmtId="0" fontId="6" fillId="2" borderId="3" xfId="2" applyFont="1" applyFill="1" applyBorder="1" applyAlignment="1">
      <alignment horizontal="center" vertical="top" shrinkToFit="1"/>
    </xf>
    <xf numFmtId="13" fontId="6" fillId="2" borderId="2" xfId="2" applyNumberFormat="1" applyFont="1" applyFill="1" applyBorder="1" applyAlignment="1">
      <alignment horizontal="center" vertical="center" wrapText="1"/>
    </xf>
    <xf numFmtId="0" fontId="9" fillId="2" borderId="0" xfId="2" applyFont="1" applyFill="1">
      <alignment vertical="center"/>
    </xf>
    <xf numFmtId="0" fontId="10" fillId="2" borderId="0" xfId="1" applyFont="1" applyFill="1">
      <alignment vertical="center"/>
    </xf>
    <xf numFmtId="0" fontId="7" fillId="2" borderId="0" xfId="2" applyFont="1" applyFill="1" applyAlignment="1">
      <alignment vertical="top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readingOrder="1"/>
    </xf>
  </cellXfs>
  <cellStyles count="3">
    <cellStyle name="標準" xfId="0" builtinId="0"/>
    <cellStyle name="標準_~1765379" xfId="1"/>
    <cellStyle name="標準_~785240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5年産</c:v>
              </c:pt>
              <c:pt idx="1">
                <c:v>6年産</c:v>
              </c:pt>
              <c:pt idx="2">
                <c:v>7年産</c:v>
              </c:pt>
              <c:pt idx="3">
                <c:v>8年産</c:v>
              </c:pt>
              <c:pt idx="4">
                <c:v>9年産</c:v>
              </c:pt>
              <c:pt idx="5">
                <c:v>10年産</c:v>
              </c:pt>
              <c:pt idx="6">
                <c:v>11年産</c:v>
              </c:pt>
              <c:pt idx="7">
                <c:v>12年産</c:v>
              </c:pt>
              <c:pt idx="8">
                <c:v>13年産</c:v>
              </c:pt>
              <c:pt idx="9">
                <c:v>14年産</c:v>
              </c:pt>
              <c:pt idx="10">
                <c:v>15年産</c:v>
              </c:pt>
            </c:strLit>
          </c:cat>
          <c:val>
            <c:numLit>
              <c:formatCode>General</c:formatCode>
              <c:ptCount val="11"/>
              <c:pt idx="0">
                <c:v>22760</c:v>
              </c:pt>
              <c:pt idx="1">
                <c:v>21367</c:v>
              </c:pt>
              <c:pt idx="2">
                <c:v>20204</c:v>
              </c:pt>
              <c:pt idx="3">
                <c:v>19806</c:v>
              </c:pt>
              <c:pt idx="4">
                <c:v>17625</c:v>
              </c:pt>
              <c:pt idx="5">
                <c:v>18508</c:v>
              </c:pt>
              <c:pt idx="6">
                <c:v>16904</c:v>
              </c:pt>
              <c:pt idx="7">
                <c:v>16084</c:v>
              </c:pt>
              <c:pt idx="8">
                <c:v>16274</c:v>
              </c:pt>
              <c:pt idx="9">
                <c:v>16157</c:v>
              </c:pt>
              <c:pt idx="10">
                <c:v>21317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06304"/>
        <c:axId val="250306696"/>
      </c:lineChart>
      <c:catAx>
        <c:axId val="25030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50306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306696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50306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'Ⅳ－16'!#REF!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'Ⅳ－16'!#REF!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'Ⅳ－16'!#REF!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'Ⅳ－16'!#REF!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FF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'Ⅳ－16'!#REF!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'Ⅳ－16'!#REF!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'Ⅳ－16'!#REF!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'Ⅳ－16'!#REF!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'Ⅳ－16'!#REF!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07480"/>
        <c:axId val="250307872"/>
      </c:lineChart>
      <c:catAx>
        <c:axId val="25030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30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307872"/>
        <c:scaling>
          <c:orientation val="minMax"/>
          <c:max val="25000"/>
          <c:min val="14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5030748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5年産</c:v>
              </c:pt>
              <c:pt idx="1">
                <c:v>6年産</c:v>
              </c:pt>
              <c:pt idx="2">
                <c:v>7年産</c:v>
              </c:pt>
              <c:pt idx="3">
                <c:v>8年産</c:v>
              </c:pt>
              <c:pt idx="4">
                <c:v>9年産</c:v>
              </c:pt>
              <c:pt idx="5">
                <c:v>10年産</c:v>
              </c:pt>
              <c:pt idx="6">
                <c:v>11年産</c:v>
              </c:pt>
              <c:pt idx="7">
                <c:v>12年産</c:v>
              </c:pt>
              <c:pt idx="8">
                <c:v>13年産</c:v>
              </c:pt>
              <c:pt idx="9">
                <c:v>14年産</c:v>
              </c:pt>
              <c:pt idx="10">
                <c:v>15年産</c:v>
              </c:pt>
            </c:strLit>
          </c:cat>
          <c:val>
            <c:numLit>
              <c:formatCode>General</c:formatCode>
              <c:ptCount val="11"/>
              <c:pt idx="0">
                <c:v>22760</c:v>
              </c:pt>
              <c:pt idx="1">
                <c:v>21367</c:v>
              </c:pt>
              <c:pt idx="2">
                <c:v>20204</c:v>
              </c:pt>
              <c:pt idx="3">
                <c:v>19806</c:v>
              </c:pt>
              <c:pt idx="4">
                <c:v>17625</c:v>
              </c:pt>
              <c:pt idx="5">
                <c:v>18508</c:v>
              </c:pt>
              <c:pt idx="6">
                <c:v>16904</c:v>
              </c:pt>
              <c:pt idx="7">
                <c:v>16084</c:v>
              </c:pt>
              <c:pt idx="8">
                <c:v>16274</c:v>
              </c:pt>
              <c:pt idx="9">
                <c:v>16157</c:v>
              </c:pt>
              <c:pt idx="10">
                <c:v>21317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08656"/>
        <c:axId val="250309048"/>
      </c:lineChart>
      <c:catAx>
        <c:axId val="25030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50309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309048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503086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498725092515E-2"/>
          <c:y val="8.6900713168429705E-2"/>
          <c:w val="0.891955024195205"/>
          <c:h val="0.80391357140963449"/>
        </c:manualLayout>
      </c:layout>
      <c:lineChart>
        <c:grouping val="standard"/>
        <c:varyColors val="0"/>
        <c:ser>
          <c:idx val="0"/>
          <c:order val="0"/>
          <c:tx>
            <c:strRef>
              <c:f>'Ⅳ－16'!$B$27</c:f>
              <c:strCache>
                <c:ptCount val="1"/>
                <c:pt idx="0">
                  <c:v>需要実績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9904937466083111E-2"/>
                  <c:y val="3.30303732073001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9904937466083031E-2"/>
                  <c:y val="3.0248287272577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7906808310264515E-2"/>
                  <c:y val="3.545841650224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967283454009119E-2"/>
                  <c:y val="-3.6080144915436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413790522174208E-2"/>
                  <c:y val="-4.53872053872054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sng" strike="noStrike" baseline="0">
                      <a:solidFill>
                        <a:srgbClr val="FF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7967283454009275E-2"/>
                  <c:y val="-3.3475080300603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7967283454009119E-2"/>
                  <c:y val="-4.6500403374768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694011398213353E-2"/>
                  <c:y val="-3.6080144915436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sng" strike="noStrike" baseline="0">
                    <a:solidFill>
                      <a:srgbClr val="FF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'Ⅳ－16'!$C$25:$AA$26</c:f>
              <c:multiLvlStrCache>
                <c:ptCount val="25"/>
                <c:lvl>
                  <c:pt idx="1">
                    <c:v>平成15年産</c:v>
                  </c:pt>
                  <c:pt idx="2">
                    <c:v>16年産</c:v>
                  </c:pt>
                  <c:pt idx="3">
                    <c:v>17年産</c:v>
                  </c:pt>
                  <c:pt idx="4">
                    <c:v>18年産</c:v>
                  </c:pt>
                  <c:pt idx="5">
                    <c:v>19年産</c:v>
                  </c:pt>
                  <c:pt idx="6">
                    <c:v>20年産</c:v>
                  </c:pt>
                  <c:pt idx="7">
                    <c:v>21年産</c:v>
                  </c:pt>
                  <c:pt idx="8">
                    <c:v>22年産</c:v>
                  </c:pt>
                  <c:pt idx="9">
                    <c:v>23年産</c:v>
                  </c:pt>
                  <c:pt idx="10">
                    <c:v>24年産</c:v>
                  </c:pt>
                  <c:pt idx="11">
                    <c:v>25年産</c:v>
                  </c:pt>
                  <c:pt idx="12">
                    <c:v>26年産</c:v>
                  </c:pt>
                  <c:pt idx="13">
                    <c:v>24年産</c:v>
                  </c:pt>
                  <c:pt idx="14">
                    <c:v>25年産</c:v>
                  </c:pt>
                  <c:pt idx="15">
                    <c:v>26年産</c:v>
                  </c:pt>
                  <c:pt idx="16">
                    <c:v>27年産</c:v>
                  </c:pt>
                  <c:pt idx="17">
                    <c:v>28年産</c:v>
                  </c:pt>
                  <c:pt idx="18">
                    <c:v>29年産</c:v>
                  </c:pt>
                  <c:pt idx="19">
                    <c:v>30年産</c:v>
                  </c:pt>
                  <c:pt idx="20">
                    <c:v>令和元年産</c:v>
                  </c:pt>
                  <c:pt idx="21">
                    <c:v>2年産</c:v>
                  </c:pt>
                  <c:pt idx="22">
                    <c:v>3年産</c:v>
                  </c:pt>
                  <c:pt idx="23">
                    <c:v>4年産</c:v>
                  </c:pt>
                  <c:pt idx="24">
                    <c:v>5年産</c:v>
                  </c:pt>
                </c:lvl>
                <c:lvl>
                  <c:pt idx="1">
                    <c:v>15/16</c:v>
                  </c:pt>
                  <c:pt idx="2">
                    <c:v>16/17</c:v>
                  </c:pt>
                  <c:pt idx="3">
                    <c:v>17/18</c:v>
                  </c:pt>
                  <c:pt idx="4">
                    <c:v>18/19</c:v>
                  </c:pt>
                  <c:pt idx="5">
                    <c:v>19/20</c:v>
                  </c:pt>
                  <c:pt idx="6">
                    <c:v>20/21</c:v>
                  </c:pt>
                  <c:pt idx="7">
                    <c:v>21/22</c:v>
                  </c:pt>
                  <c:pt idx="8">
                    <c:v>22/23</c:v>
                  </c:pt>
                  <c:pt idx="9">
                    <c:v>23/24</c:v>
                  </c:pt>
                  <c:pt idx="10">
                    <c:v>23/25</c:v>
                  </c:pt>
                  <c:pt idx="11">
                    <c:v>23/26</c:v>
                  </c:pt>
                  <c:pt idx="12">
                    <c:v>23/27</c:v>
                  </c:pt>
                  <c:pt idx="13">
                    <c:v>24/25</c:v>
                  </c:pt>
                  <c:pt idx="14">
                    <c:v>25/26</c:v>
                  </c:pt>
                  <c:pt idx="15">
                    <c:v>26/27</c:v>
                  </c:pt>
                  <c:pt idx="16">
                    <c:v>27/28</c:v>
                  </c:pt>
                  <c:pt idx="17">
                    <c:v>28/29</c:v>
                  </c:pt>
                  <c:pt idx="18">
                    <c:v>29/30</c:v>
                  </c:pt>
                  <c:pt idx="19">
                    <c:v>30/元</c:v>
                  </c:pt>
                  <c:pt idx="20">
                    <c:v>元/2</c:v>
                  </c:pt>
                  <c:pt idx="21">
                    <c:v>  2/3 </c:v>
                  </c:pt>
                  <c:pt idx="22">
                    <c:v>  3/4 </c:v>
                  </c:pt>
                  <c:pt idx="23">
                    <c:v>  4/5 </c:v>
                  </c:pt>
                  <c:pt idx="24">
                    <c:v>  5/6 </c:v>
                  </c:pt>
                </c:lvl>
              </c:multiLvlStrCache>
            </c:multiLvlStrRef>
          </c:cat>
          <c:val>
            <c:numRef>
              <c:f>'Ⅳ－16'!$C$27:$AA$27</c:f>
              <c:numCache>
                <c:formatCode>#,##0_ </c:formatCode>
                <c:ptCount val="25"/>
                <c:pt idx="1">
                  <c:v>862</c:v>
                </c:pt>
                <c:pt idx="2">
                  <c:v>865</c:v>
                </c:pt>
                <c:pt idx="3">
                  <c:v>852</c:v>
                </c:pt>
                <c:pt idx="4">
                  <c:v>838</c:v>
                </c:pt>
                <c:pt idx="5">
                  <c:v>855</c:v>
                </c:pt>
                <c:pt idx="6">
                  <c:v>824</c:v>
                </c:pt>
                <c:pt idx="7">
                  <c:v>814</c:v>
                </c:pt>
                <c:pt idx="8">
                  <c:v>820</c:v>
                </c:pt>
                <c:pt idx="9">
                  <c:v>813</c:v>
                </c:pt>
                <c:pt idx="10">
                  <c:v>811</c:v>
                </c:pt>
                <c:pt idx="11">
                  <c:v>811</c:v>
                </c:pt>
                <c:pt idx="12">
                  <c:v>811</c:v>
                </c:pt>
                <c:pt idx="13">
                  <c:v>781.1</c:v>
                </c:pt>
                <c:pt idx="14">
                  <c:v>786.6</c:v>
                </c:pt>
                <c:pt idx="15">
                  <c:v>783</c:v>
                </c:pt>
                <c:pt idx="16">
                  <c:v>766</c:v>
                </c:pt>
                <c:pt idx="17">
                  <c:v>754</c:v>
                </c:pt>
                <c:pt idx="18">
                  <c:v>739.6</c:v>
                </c:pt>
                <c:pt idx="19">
                  <c:v>734.6</c:v>
                </c:pt>
                <c:pt idx="20">
                  <c:v>714.4</c:v>
                </c:pt>
                <c:pt idx="21">
                  <c:v>704</c:v>
                </c:pt>
                <c:pt idx="22">
                  <c:v>702</c:v>
                </c:pt>
                <c:pt idx="23">
                  <c:v>691</c:v>
                </c:pt>
                <c:pt idx="24">
                  <c:v>702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'Ⅳ－16'!$B$28</c:f>
              <c:strCache>
                <c:ptCount val="1"/>
                <c:pt idx="0">
                  <c:v>生産量（年産）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olid"/>
              <a:round/>
              <a:headEnd type="oval"/>
              <a:tailEnd type="oval"/>
            </a:ln>
          </c:spPr>
          <c:dLbls>
            <c:dLbl>
              <c:idx val="12"/>
              <c:layout>
                <c:manualLayout>
                  <c:x val="-1.9637613681234335E-2"/>
                  <c:y val="-3.753795548375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0" u="sng" baseline="0"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8449226429158142E-2"/>
                  <c:y val="-3.98775906803505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0" u="sng" baseline="0"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637613681234335E-2"/>
                  <c:y val="-4.25710633935295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0" u="sng" baseline="0"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725974116469551E-2"/>
                  <c:y val="2.095784738793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262298763456707E-2"/>
                  <c:y val="3.5138153185397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0" u="sng" baseline="0"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7725974116469551E-2"/>
                  <c:y val="4.4403428921427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7725974116469551E-2"/>
                  <c:y val="3.3983170462095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6935405198244182E-2"/>
                  <c:y val="3.3983170462095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0" u="sng" baseline="0">
                    <a:solidFill>
                      <a:srgbClr val="00B0F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'Ⅳ－16'!$C$25:$AA$26</c:f>
              <c:multiLvlStrCache>
                <c:ptCount val="25"/>
                <c:lvl>
                  <c:pt idx="1">
                    <c:v>平成15年産</c:v>
                  </c:pt>
                  <c:pt idx="2">
                    <c:v>16年産</c:v>
                  </c:pt>
                  <c:pt idx="3">
                    <c:v>17年産</c:v>
                  </c:pt>
                  <c:pt idx="4">
                    <c:v>18年産</c:v>
                  </c:pt>
                  <c:pt idx="5">
                    <c:v>19年産</c:v>
                  </c:pt>
                  <c:pt idx="6">
                    <c:v>20年産</c:v>
                  </c:pt>
                  <c:pt idx="7">
                    <c:v>21年産</c:v>
                  </c:pt>
                  <c:pt idx="8">
                    <c:v>22年産</c:v>
                  </c:pt>
                  <c:pt idx="9">
                    <c:v>23年産</c:v>
                  </c:pt>
                  <c:pt idx="10">
                    <c:v>24年産</c:v>
                  </c:pt>
                  <c:pt idx="11">
                    <c:v>25年産</c:v>
                  </c:pt>
                  <c:pt idx="12">
                    <c:v>26年産</c:v>
                  </c:pt>
                  <c:pt idx="13">
                    <c:v>24年産</c:v>
                  </c:pt>
                  <c:pt idx="14">
                    <c:v>25年産</c:v>
                  </c:pt>
                  <c:pt idx="15">
                    <c:v>26年産</c:v>
                  </c:pt>
                  <c:pt idx="16">
                    <c:v>27年産</c:v>
                  </c:pt>
                  <c:pt idx="17">
                    <c:v>28年産</c:v>
                  </c:pt>
                  <c:pt idx="18">
                    <c:v>29年産</c:v>
                  </c:pt>
                  <c:pt idx="19">
                    <c:v>30年産</c:v>
                  </c:pt>
                  <c:pt idx="20">
                    <c:v>令和元年産</c:v>
                  </c:pt>
                  <c:pt idx="21">
                    <c:v>2年産</c:v>
                  </c:pt>
                  <c:pt idx="22">
                    <c:v>3年産</c:v>
                  </c:pt>
                  <c:pt idx="23">
                    <c:v>4年産</c:v>
                  </c:pt>
                  <c:pt idx="24">
                    <c:v>5年産</c:v>
                  </c:pt>
                </c:lvl>
                <c:lvl>
                  <c:pt idx="1">
                    <c:v>15/16</c:v>
                  </c:pt>
                  <c:pt idx="2">
                    <c:v>16/17</c:v>
                  </c:pt>
                  <c:pt idx="3">
                    <c:v>17/18</c:v>
                  </c:pt>
                  <c:pt idx="4">
                    <c:v>18/19</c:v>
                  </c:pt>
                  <c:pt idx="5">
                    <c:v>19/20</c:v>
                  </c:pt>
                  <c:pt idx="6">
                    <c:v>20/21</c:v>
                  </c:pt>
                  <c:pt idx="7">
                    <c:v>21/22</c:v>
                  </c:pt>
                  <c:pt idx="8">
                    <c:v>22/23</c:v>
                  </c:pt>
                  <c:pt idx="9">
                    <c:v>23/24</c:v>
                  </c:pt>
                  <c:pt idx="10">
                    <c:v>23/25</c:v>
                  </c:pt>
                  <c:pt idx="11">
                    <c:v>23/26</c:v>
                  </c:pt>
                  <c:pt idx="12">
                    <c:v>23/27</c:v>
                  </c:pt>
                  <c:pt idx="13">
                    <c:v>24/25</c:v>
                  </c:pt>
                  <c:pt idx="14">
                    <c:v>25/26</c:v>
                  </c:pt>
                  <c:pt idx="15">
                    <c:v>26/27</c:v>
                  </c:pt>
                  <c:pt idx="16">
                    <c:v>27/28</c:v>
                  </c:pt>
                  <c:pt idx="17">
                    <c:v>28/29</c:v>
                  </c:pt>
                  <c:pt idx="18">
                    <c:v>29/30</c:v>
                  </c:pt>
                  <c:pt idx="19">
                    <c:v>30/元</c:v>
                  </c:pt>
                  <c:pt idx="20">
                    <c:v>元/2</c:v>
                  </c:pt>
                  <c:pt idx="21">
                    <c:v>  2/3 </c:v>
                  </c:pt>
                  <c:pt idx="22">
                    <c:v>  3/4 </c:v>
                  </c:pt>
                  <c:pt idx="23">
                    <c:v>  4/5 </c:v>
                  </c:pt>
                  <c:pt idx="24">
                    <c:v>  5/6 </c:v>
                  </c:pt>
                </c:lvl>
              </c:multiLvlStrCache>
            </c:multiLvlStrRef>
          </c:cat>
          <c:val>
            <c:numRef>
              <c:f>'Ⅳ－16'!$C$28:$AA$28</c:f>
              <c:numCache>
                <c:formatCode>#,##0_ </c:formatCode>
                <c:ptCount val="25"/>
                <c:pt idx="1">
                  <c:v>762</c:v>
                </c:pt>
                <c:pt idx="2">
                  <c:v>860</c:v>
                </c:pt>
                <c:pt idx="3">
                  <c:v>893</c:v>
                </c:pt>
                <c:pt idx="4">
                  <c:v>840</c:v>
                </c:pt>
                <c:pt idx="5">
                  <c:v>854</c:v>
                </c:pt>
                <c:pt idx="6">
                  <c:v>865</c:v>
                </c:pt>
                <c:pt idx="7">
                  <c:v>831</c:v>
                </c:pt>
                <c:pt idx="8">
                  <c:v>824</c:v>
                </c:pt>
                <c:pt idx="9">
                  <c:v>813</c:v>
                </c:pt>
                <c:pt idx="10">
                  <c:v>814</c:v>
                </c:pt>
                <c:pt idx="11">
                  <c:v>814</c:v>
                </c:pt>
                <c:pt idx="12">
                  <c:v>814</c:v>
                </c:pt>
                <c:pt idx="13">
                  <c:v>821</c:v>
                </c:pt>
                <c:pt idx="14">
                  <c:v>818</c:v>
                </c:pt>
                <c:pt idx="15">
                  <c:v>788.2</c:v>
                </c:pt>
                <c:pt idx="16">
                  <c:v>744.2</c:v>
                </c:pt>
                <c:pt idx="17">
                  <c:v>749.6</c:v>
                </c:pt>
                <c:pt idx="18">
                  <c:v>730.6</c:v>
                </c:pt>
                <c:pt idx="19">
                  <c:v>733</c:v>
                </c:pt>
                <c:pt idx="20">
                  <c:v>726</c:v>
                </c:pt>
                <c:pt idx="21">
                  <c:v>722.5</c:v>
                </c:pt>
                <c:pt idx="22">
                  <c:v>700.7</c:v>
                </c:pt>
                <c:pt idx="23">
                  <c:v>670</c:v>
                </c:pt>
                <c:pt idx="24">
                  <c:v>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74560"/>
        <c:axId val="299201736"/>
      </c:lineChart>
      <c:catAx>
        <c:axId val="25087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9201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201736"/>
        <c:scaling>
          <c:orientation val="minMax"/>
          <c:max val="1000"/>
          <c:min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508745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5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0</xdr:rowOff>
    </xdr:from>
    <xdr:to>
      <xdr:col>13</xdr:col>
      <xdr:colOff>476250</xdr:colOff>
      <xdr:row>0</xdr:row>
      <xdr:rowOff>0</xdr:rowOff>
    </xdr:to>
    <xdr:graphicFrame macro="">
      <xdr:nvGraphicFramePr>
        <xdr:cNvPr id="15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5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</xdr:row>
      <xdr:rowOff>246528</xdr:rowOff>
    </xdr:from>
    <xdr:to>
      <xdr:col>21</xdr:col>
      <xdr:colOff>447675</xdr:colOff>
      <xdr:row>17</xdr:row>
      <xdr:rowOff>235322</xdr:rowOff>
    </xdr:to>
    <xdr:graphicFrame macro="">
      <xdr:nvGraphicFramePr>
        <xdr:cNvPr id="15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371475</xdr:colOff>
      <xdr:row>1</xdr:row>
      <xdr:rowOff>19050</xdr:rowOff>
    </xdr:from>
    <xdr:to>
      <xdr:col>22</xdr:col>
      <xdr:colOff>0</xdr:colOff>
      <xdr:row>1</xdr:row>
      <xdr:rowOff>209550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7705725" y="333375"/>
          <a:ext cx="15144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（単位：万トン）</a:t>
          </a:r>
        </a:p>
      </xdr:txBody>
    </xdr:sp>
    <xdr:clientData/>
  </xdr:twoCellAnchor>
  <xdr:twoCellAnchor>
    <xdr:from>
      <xdr:col>3</xdr:col>
      <xdr:colOff>381000</xdr:colOff>
      <xdr:row>5</xdr:row>
      <xdr:rowOff>95249</xdr:rowOff>
    </xdr:from>
    <xdr:to>
      <xdr:col>5</xdr:col>
      <xdr:colOff>85725</xdr:colOff>
      <xdr:row>6</xdr:row>
      <xdr:rowOff>47624</xdr:rowOff>
    </xdr:to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1714500" y="1600199"/>
          <a:ext cx="866775" cy="266700"/>
        </a:xfrm>
        <a:prstGeom prst="wedgeRoundRectCallout">
          <a:avLst>
            <a:gd name="adj1" fmla="val -32311"/>
            <a:gd name="adj2" fmla="val 19879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需要実績</a:t>
          </a:r>
        </a:p>
      </xdr:txBody>
    </xdr:sp>
    <xdr:clientData/>
  </xdr:twoCellAnchor>
  <xdr:twoCellAnchor>
    <xdr:from>
      <xdr:col>5</xdr:col>
      <xdr:colOff>9525</xdr:colOff>
      <xdr:row>27</xdr:row>
      <xdr:rowOff>95250</xdr:rowOff>
    </xdr:from>
    <xdr:to>
      <xdr:col>6</xdr:col>
      <xdr:colOff>76200</xdr:colOff>
      <xdr:row>27</xdr:row>
      <xdr:rowOff>257175</xdr:rowOff>
    </xdr:to>
    <xdr:sp macro="" textlink="">
      <xdr:nvSpPr>
        <xdr:cNvPr id="1599" name="Rectangle 15"/>
        <xdr:cNvSpPr>
          <a:spLocks noChangeArrowheads="1"/>
        </xdr:cNvSpPr>
      </xdr:nvSpPr>
      <xdr:spPr bwMode="auto">
        <a:xfrm>
          <a:off x="2543175" y="7724775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219075</xdr:colOff>
      <xdr:row>10</xdr:row>
      <xdr:rowOff>133350</xdr:rowOff>
    </xdr:from>
    <xdr:to>
      <xdr:col>6</xdr:col>
      <xdr:colOff>0</xdr:colOff>
      <xdr:row>11</xdr:row>
      <xdr:rowOff>95250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2152650" y="3209925"/>
          <a:ext cx="904875" cy="276225"/>
        </a:xfrm>
        <a:prstGeom prst="wedgeRoundRectCallout">
          <a:avLst>
            <a:gd name="adj1" fmla="val -73666"/>
            <a:gd name="adj2" fmla="val 508"/>
            <a:gd name="adj3" fmla="val 16667"/>
          </a:avLst>
        </a:prstGeom>
        <a:solidFill>
          <a:srgbClr val="FFFFFF"/>
        </a:solidFill>
        <a:ln w="9525">
          <a:solidFill>
            <a:srgbClr val="00B0F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sng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生産量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0.83887</cdr:x>
      <cdr:y>0.78301</cdr:y>
    </cdr:from>
    <cdr:to>
      <cdr:x>0.98899</cdr:x>
      <cdr:y>0.90026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733" y="577454"/>
          <a:ext cx="649167" cy="85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1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回まで</a:t>
          </a:r>
          <a:r>
            <a:rPr lang="ja-JP" altLang="en-US" sz="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0.83887</cdr:x>
      <cdr:y>0.78301</cdr:y>
    </cdr:from>
    <cdr:to>
      <cdr:x>0.98899</cdr:x>
      <cdr:y>0.90026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733" y="577454"/>
          <a:ext cx="649167" cy="85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17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回まで</a:t>
          </a:r>
          <a:r>
            <a:rPr lang="ja-JP" altLang="en-US" sz="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773;&#22577;&#22996;&#21729;&#20250;&#65288;&#20986;&#33655;&#21205;&#2152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-keikakuka\KEIKAKU1\Documents%20and%20Settings\wasizumasanao\&#12487;&#12473;&#12463;&#12488;&#12483;&#12503;\&#12475;&#12531;&#12479;&#12540;&#19978;&#22580;&#12288;&#33853;&#26413;&#25968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落札数量"/>
      <sheetName val="14年産"/>
      <sheetName val="上場数量 (2)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view="pageBreakPreview" zoomScaleNormal="100" zoomScaleSheetLayoutView="100" workbookViewId="0"/>
  </sheetViews>
  <sheetFormatPr defaultRowHeight="24.75" customHeight="1"/>
  <cols>
    <col min="1" max="1" width="4" style="1" customWidth="1"/>
    <col min="2" max="3" width="6.75" style="1" customWidth="1"/>
    <col min="4" max="4" width="7.875" style="1" customWidth="1"/>
    <col min="5" max="28" width="7.375" style="1" customWidth="1"/>
    <col min="29" max="16384" width="9" style="1"/>
  </cols>
  <sheetData>
    <row r="1" spans="1:21" ht="24.75" customHeigh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9.5" customHeight="1"/>
    <row r="17" spans="2:27" ht="18.75" customHeight="1"/>
    <row r="18" spans="2:27" ht="18.75" customHeight="1"/>
    <row r="19" spans="2:27" ht="15" customHeight="1">
      <c r="C19" s="6" t="s">
        <v>22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27" ht="12" customHeight="1">
      <c r="C20" s="7" t="s">
        <v>30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27" ht="12" customHeight="1">
      <c r="C21" s="17"/>
      <c r="D21" s="16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27" ht="12" customHeight="1">
      <c r="C22" s="12" t="s">
        <v>37</v>
      </c>
      <c r="D22" s="13"/>
      <c r="E22" s="13"/>
      <c r="F22" s="13"/>
      <c r="G22" s="13"/>
      <c r="H22" s="13"/>
      <c r="I22" s="5"/>
      <c r="J22" s="5"/>
      <c r="K22" s="5"/>
      <c r="L22" s="5"/>
      <c r="M22" s="5"/>
      <c r="N22" s="5"/>
    </row>
    <row r="23" spans="2:27" ht="33" customHeight="1">
      <c r="C23" s="25" t="s">
        <v>45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2:27" ht="25.5" customHeight="1">
      <c r="K24" s="11"/>
      <c r="L24" s="11"/>
      <c r="M24" s="11"/>
      <c r="N24" s="11"/>
      <c r="O24" s="11"/>
      <c r="P24" s="11"/>
      <c r="Q24" s="11"/>
      <c r="R24" s="11"/>
      <c r="S24" s="11"/>
      <c r="AA24" s="27" t="s">
        <v>21</v>
      </c>
    </row>
    <row r="25" spans="2:27" ht="23.25" customHeight="1">
      <c r="B25" s="21" t="s">
        <v>1</v>
      </c>
      <c r="C25" s="22"/>
      <c r="D25" s="9" t="s">
        <v>12</v>
      </c>
      <c r="E25" s="9" t="s">
        <v>11</v>
      </c>
      <c r="F25" s="9" t="s">
        <v>10</v>
      </c>
      <c r="G25" s="9" t="s">
        <v>9</v>
      </c>
      <c r="H25" s="9" t="s">
        <v>8</v>
      </c>
      <c r="I25" s="9" t="s">
        <v>7</v>
      </c>
      <c r="J25" s="9" t="s">
        <v>6</v>
      </c>
      <c r="K25" s="9" t="s">
        <v>5</v>
      </c>
      <c r="L25" s="9" t="s">
        <v>4</v>
      </c>
      <c r="M25" s="9" t="s">
        <v>23</v>
      </c>
      <c r="N25" s="9" t="s">
        <v>24</v>
      </c>
      <c r="O25" s="9" t="s">
        <v>25</v>
      </c>
      <c r="P25" s="9" t="s">
        <v>29</v>
      </c>
      <c r="Q25" s="9" t="s">
        <v>31</v>
      </c>
      <c r="R25" s="9" t="s">
        <v>32</v>
      </c>
      <c r="S25" s="9" t="s">
        <v>34</v>
      </c>
      <c r="T25" s="9" t="s">
        <v>35</v>
      </c>
      <c r="U25" s="9" t="s">
        <v>39</v>
      </c>
      <c r="V25" s="9" t="s">
        <v>42</v>
      </c>
      <c r="W25" s="9" t="s">
        <v>43</v>
      </c>
      <c r="X25" s="15">
        <v>0.66666666666666663</v>
      </c>
      <c r="Y25" s="15">
        <v>0.75</v>
      </c>
      <c r="Z25" s="15">
        <v>0.8</v>
      </c>
      <c r="AA25" s="15">
        <v>0.83333333333333337</v>
      </c>
    </row>
    <row r="26" spans="2:27" ht="15" customHeight="1">
      <c r="B26" s="23"/>
      <c r="C26" s="24"/>
      <c r="D26" s="14" t="s">
        <v>46</v>
      </c>
      <c r="E26" s="10" t="s">
        <v>13</v>
      </c>
      <c r="F26" s="10" t="s">
        <v>14</v>
      </c>
      <c r="G26" s="10" t="s">
        <v>15</v>
      </c>
      <c r="H26" s="10" t="s">
        <v>16</v>
      </c>
      <c r="I26" s="10" t="s">
        <v>17</v>
      </c>
      <c r="J26" s="10" t="s">
        <v>18</v>
      </c>
      <c r="K26" s="10" t="s">
        <v>19</v>
      </c>
      <c r="L26" s="10" t="s">
        <v>20</v>
      </c>
      <c r="M26" s="10" t="s">
        <v>26</v>
      </c>
      <c r="N26" s="10" t="s">
        <v>27</v>
      </c>
      <c r="O26" s="10" t="s">
        <v>28</v>
      </c>
      <c r="P26" s="10" t="s">
        <v>26</v>
      </c>
      <c r="Q26" s="10" t="s">
        <v>27</v>
      </c>
      <c r="R26" s="10" t="s">
        <v>28</v>
      </c>
      <c r="S26" s="10" t="s">
        <v>33</v>
      </c>
      <c r="T26" s="10" t="s">
        <v>36</v>
      </c>
      <c r="U26" s="10" t="s">
        <v>38</v>
      </c>
      <c r="V26" s="10" t="s">
        <v>40</v>
      </c>
      <c r="W26" s="14" t="s">
        <v>41</v>
      </c>
      <c r="X26" s="14" t="s">
        <v>44</v>
      </c>
      <c r="Y26" s="14" t="s">
        <v>47</v>
      </c>
      <c r="Z26" s="14" t="s">
        <v>48</v>
      </c>
      <c r="AA26" s="14" t="s">
        <v>49</v>
      </c>
    </row>
    <row r="27" spans="2:27" ht="24.75" customHeight="1">
      <c r="B27" s="19" t="s">
        <v>2</v>
      </c>
      <c r="C27" s="20"/>
      <c r="D27" s="2">
        <v>862</v>
      </c>
      <c r="E27" s="2">
        <v>865</v>
      </c>
      <c r="F27" s="2">
        <v>852</v>
      </c>
      <c r="G27" s="2">
        <v>838</v>
      </c>
      <c r="H27" s="2">
        <v>855</v>
      </c>
      <c r="I27" s="2">
        <v>824</v>
      </c>
      <c r="J27" s="2">
        <v>814</v>
      </c>
      <c r="K27" s="2">
        <v>820</v>
      </c>
      <c r="L27" s="2">
        <v>813</v>
      </c>
      <c r="M27" s="2">
        <v>811</v>
      </c>
      <c r="N27" s="2">
        <v>811</v>
      </c>
      <c r="O27" s="2">
        <v>811</v>
      </c>
      <c r="P27" s="2">
        <v>781.1</v>
      </c>
      <c r="Q27" s="2">
        <v>786.6</v>
      </c>
      <c r="R27" s="2">
        <v>783</v>
      </c>
      <c r="S27" s="2">
        <v>766</v>
      </c>
      <c r="T27" s="2">
        <v>754</v>
      </c>
      <c r="U27" s="2">
        <v>739.6</v>
      </c>
      <c r="V27" s="2">
        <v>734.6</v>
      </c>
      <c r="W27" s="2">
        <v>714.4</v>
      </c>
      <c r="X27" s="8">
        <v>704</v>
      </c>
      <c r="Y27" s="8">
        <v>702</v>
      </c>
      <c r="Z27" s="8">
        <v>691</v>
      </c>
      <c r="AA27" s="8">
        <v>702</v>
      </c>
    </row>
    <row r="28" spans="2:27" ht="24.75" customHeight="1">
      <c r="B28" s="19" t="s">
        <v>3</v>
      </c>
      <c r="C28" s="20"/>
      <c r="D28" s="8">
        <v>762</v>
      </c>
      <c r="E28" s="8">
        <v>860</v>
      </c>
      <c r="F28" s="8">
        <v>893</v>
      </c>
      <c r="G28" s="8">
        <v>840</v>
      </c>
      <c r="H28" s="8">
        <v>854</v>
      </c>
      <c r="I28" s="8">
        <v>865</v>
      </c>
      <c r="J28" s="8">
        <v>831</v>
      </c>
      <c r="K28" s="8">
        <v>824</v>
      </c>
      <c r="L28" s="8">
        <v>813</v>
      </c>
      <c r="M28" s="8">
        <v>814</v>
      </c>
      <c r="N28" s="8">
        <v>814</v>
      </c>
      <c r="O28" s="8">
        <v>814</v>
      </c>
      <c r="P28" s="8">
        <v>821</v>
      </c>
      <c r="Q28" s="8">
        <v>818</v>
      </c>
      <c r="R28" s="8">
        <v>788.2</v>
      </c>
      <c r="S28" s="8">
        <v>744.2</v>
      </c>
      <c r="T28" s="8">
        <v>749.6</v>
      </c>
      <c r="U28" s="8">
        <v>730.6</v>
      </c>
      <c r="V28" s="8">
        <v>733</v>
      </c>
      <c r="W28" s="8">
        <v>726</v>
      </c>
      <c r="X28" s="8">
        <v>722.5</v>
      </c>
      <c r="Y28" s="8">
        <v>700.7</v>
      </c>
      <c r="Z28" s="8">
        <v>670</v>
      </c>
      <c r="AA28" s="8">
        <v>661</v>
      </c>
    </row>
    <row r="29" spans="2:27" ht="24.75" customHeight="1">
      <c r="B29" s="18" t="s">
        <v>50</v>
      </c>
    </row>
    <row r="30" spans="2:27" ht="24.75" customHeight="1">
      <c r="C30" s="5"/>
    </row>
  </sheetData>
  <mergeCells count="4">
    <mergeCell ref="B27:C27"/>
    <mergeCell ref="B28:C28"/>
    <mergeCell ref="B25:C26"/>
    <mergeCell ref="C23:V23"/>
  </mergeCells>
  <phoneticPr fontId="3"/>
  <pageMargins left="0.78740157480314965" right="0.59055118110236227" top="0.98425196850393704" bottom="0.98425196850393704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Ⅳ－16</vt:lpstr>
      <vt:lpstr>'Ⅳ－16'!Print_Area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tsukasa_yamaguchi</dc:creator>
  <cp:lastModifiedBy>onozuka</cp:lastModifiedBy>
  <cp:lastPrinted>2020-08-14T05:17:22Z</cp:lastPrinted>
  <dcterms:created xsi:type="dcterms:W3CDTF">2004-05-26T01:02:53Z</dcterms:created>
  <dcterms:modified xsi:type="dcterms:W3CDTF">2024-11-07T07:53:05Z</dcterms:modified>
</cp:coreProperties>
</file>